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alcete 1863" sheetId="1" r:id="rId1"/>
  </sheets>
  <calcPr calcId="152511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4" i="1"/>
</calcChain>
</file>

<file path=xl/sharedStrings.xml><?xml version="1.0" encoding="utf-8"?>
<sst xmlns="http://schemas.openxmlformats.org/spreadsheetml/2006/main" count="44" uniqueCount="44">
  <si>
    <t>Nº 2</t>
  </si>
  <si>
    <t>Concelho de Salcete</t>
  </si>
  <si>
    <t>Velção</t>
  </si>
  <si>
    <t>S. Tomé</t>
  </si>
  <si>
    <t>Verná</t>
  </si>
  <si>
    <t>Chandor</t>
  </si>
  <si>
    <t>Macarana</t>
  </si>
  <si>
    <t>Raia</t>
  </si>
  <si>
    <t>Magorda</t>
  </si>
  <si>
    <t>Chinchinim</t>
  </si>
  <si>
    <t>Margão</t>
  </si>
  <si>
    <t>Vellim</t>
  </si>
  <si>
    <t>Curtorim</t>
  </si>
  <si>
    <t>Assolna</t>
  </si>
  <si>
    <t>Varca</t>
  </si>
  <si>
    <t>Loutolim</t>
  </si>
  <si>
    <t>Mormugão</t>
  </si>
  <si>
    <t>Soma</t>
  </si>
  <si>
    <t>Total de Nascimentos</t>
  </si>
  <si>
    <t>Masculino</t>
  </si>
  <si>
    <t>Feminino</t>
  </si>
  <si>
    <t>Masculino legítimos</t>
  </si>
  <si>
    <t>Femininos legítimos</t>
  </si>
  <si>
    <t>Masculinos ilegítimos</t>
  </si>
  <si>
    <t>Femininos ilegítimos</t>
  </si>
  <si>
    <t>Total de Falecimentos</t>
  </si>
  <si>
    <t>Masculinos</t>
  </si>
  <si>
    <t>Femininos</t>
  </si>
  <si>
    <t>Maiores de 15 anos</t>
  </si>
  <si>
    <t>Menores de 15 anos</t>
  </si>
  <si>
    <t>Eu Domingos João Conceição Lobo Escrivão da Administração do Concelho de Salcete o fiz escrever em vista dos esclarecimentos dos respectivos Regedores. Margão, 15 de Outubro de 1864</t>
  </si>
  <si>
    <t>Domingos João Conceição Lobo</t>
  </si>
  <si>
    <t>AHU-SEMU-DGU-IND-1864 - Cx 28 - NV 1914.1</t>
  </si>
  <si>
    <t>Mapa dos Nascimentos e falecimentos com distinção de sexo e idades do ano 1863</t>
  </si>
  <si>
    <t>Designação de Paróquias</t>
  </si>
  <si>
    <t>Benaulim</t>
  </si>
  <si>
    <t>Betalbatim</t>
  </si>
  <si>
    <t>Cortalim</t>
  </si>
  <si>
    <t>Carmona</t>
  </si>
  <si>
    <t>Cuncolim</t>
  </si>
  <si>
    <t>Collua</t>
  </si>
  <si>
    <t>Navelim</t>
  </si>
  <si>
    <t>Orlun</t>
  </si>
  <si>
    <t>Seraulim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</si>
</sst>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7" borderId="0" xfId="0" applyFill="1"/>
    <xf numFmtId="0" fontId="0" fillId="4" borderId="0" xfId="0" applyFill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0" fontId="0" fillId="6" borderId="9" xfId="0" applyFill="1" applyBorder="1"/>
    <xf numFmtId="0" fontId="5" fillId="3" borderId="3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1" fillId="7" borderId="9" xfId="0" applyFont="1" applyFill="1" applyBorder="1"/>
    <xf numFmtId="0" fontId="1" fillId="4" borderId="9" xfId="0" applyFont="1" applyFill="1" applyBorder="1"/>
    <xf numFmtId="0" fontId="2" fillId="5" borderId="1" xfId="0" applyFont="1" applyFill="1" applyBorder="1" applyAlignment="1">
      <alignment horizontal="center" vertical="center" textRotation="90"/>
    </xf>
    <xf numFmtId="0" fontId="0" fillId="7" borderId="11" xfId="0" applyFill="1" applyBorder="1"/>
    <xf numFmtId="0" fontId="0" fillId="4" borderId="11" xfId="0" applyFill="1" applyBorder="1"/>
    <xf numFmtId="0" fontId="2" fillId="5" borderId="1" xfId="0" applyFont="1" applyFill="1" applyBorder="1" applyAlignment="1">
      <alignment horizontal="center" vertical="center" textRotation="90" wrapText="1"/>
    </xf>
    <xf numFmtId="0" fontId="0" fillId="7" borderId="0" xfId="0" applyFill="1" applyBorder="1"/>
    <xf numFmtId="0" fontId="0" fillId="4" borderId="0" xfId="0" applyFill="1" applyBorder="1"/>
    <xf numFmtId="0" fontId="2" fillId="5" borderId="12" xfId="0" applyFont="1" applyFill="1" applyBorder="1" applyAlignment="1">
      <alignment horizontal="center" vertical="center" textRotation="90" wrapText="1"/>
    </xf>
    <xf numFmtId="0" fontId="0" fillId="7" borderId="13" xfId="0" applyFill="1" applyBorder="1"/>
    <xf numFmtId="0" fontId="0" fillId="4" borderId="13" xfId="0" applyFill="1" applyBorder="1"/>
    <xf numFmtId="0" fontId="5" fillId="3" borderId="12" xfId="0" applyFont="1" applyFill="1" applyBorder="1"/>
    <xf numFmtId="0" fontId="2" fillId="5" borderId="14" xfId="0" applyFont="1" applyFill="1" applyBorder="1" applyAlignment="1">
      <alignment horizontal="center" vertical="center" textRotation="90" wrapText="1"/>
    </xf>
    <xf numFmtId="0" fontId="0" fillId="7" borderId="15" xfId="0" applyFill="1" applyBorder="1"/>
    <xf numFmtId="0" fontId="0" fillId="4" borderId="15" xfId="0" applyFill="1" applyBorder="1"/>
    <xf numFmtId="0" fontId="5" fillId="3" borderId="14" xfId="0" applyFont="1" applyFill="1" applyBorder="1"/>
    <xf numFmtId="0" fontId="2" fillId="5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30</xdr:row>
      <xdr:rowOff>9525</xdr:rowOff>
    </xdr:from>
    <xdr:to>
      <xdr:col>13</xdr:col>
      <xdr:colOff>600075</xdr:colOff>
      <xdr:row>35</xdr:row>
      <xdr:rowOff>44204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134225"/>
          <a:ext cx="8867774" cy="987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8" sqref="F8"/>
    </sheetView>
  </sheetViews>
  <sheetFormatPr defaultRowHeight="15" x14ac:dyDescent="0.25"/>
  <cols>
    <col min="1" max="1" width="14.28515625" bestFit="1" customWidth="1"/>
  </cols>
  <sheetData>
    <row r="1" spans="1:14" ht="21.75" thickBot="1" x14ac:dyDescent="0.3">
      <c r="A1" s="6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">
        <v>32</v>
      </c>
    </row>
    <row r="2" spans="1:14" ht="21.75" thickBot="1" x14ac:dyDescent="0.4">
      <c r="A2" s="7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4"/>
    </row>
    <row r="3" spans="1:14" ht="80.25" customHeight="1" thickBot="1" x14ac:dyDescent="0.3">
      <c r="A3" s="23" t="s">
        <v>34</v>
      </c>
      <c r="B3" s="26" t="s">
        <v>18</v>
      </c>
      <c r="C3" s="29" t="s">
        <v>19</v>
      </c>
      <c r="D3" s="43" t="s">
        <v>20</v>
      </c>
      <c r="E3" s="24" t="s">
        <v>21</v>
      </c>
      <c r="F3" s="35" t="s">
        <v>22</v>
      </c>
      <c r="G3" s="39" t="s">
        <v>23</v>
      </c>
      <c r="H3" s="24" t="s">
        <v>24</v>
      </c>
      <c r="I3" s="26" t="s">
        <v>25</v>
      </c>
      <c r="J3" s="32" t="s">
        <v>26</v>
      </c>
      <c r="K3" s="35" t="s">
        <v>27</v>
      </c>
      <c r="L3" s="24" t="s">
        <v>28</v>
      </c>
      <c r="M3" s="25" t="s">
        <v>29</v>
      </c>
      <c r="N3" s="4"/>
    </row>
    <row r="4" spans="1:14" ht="15" customHeight="1" x14ac:dyDescent="0.25">
      <c r="A4" s="21" t="s">
        <v>2</v>
      </c>
      <c r="B4" s="27">
        <v>30</v>
      </c>
      <c r="C4" s="30">
        <v>19</v>
      </c>
      <c r="D4" s="36">
        <v>11</v>
      </c>
      <c r="E4" s="33">
        <v>19</v>
      </c>
      <c r="F4" s="36">
        <v>10</v>
      </c>
      <c r="G4" s="40"/>
      <c r="H4" s="33">
        <v>1</v>
      </c>
      <c r="I4" s="27">
        <f>J4+K4</f>
        <v>28</v>
      </c>
      <c r="J4" s="30">
        <v>11</v>
      </c>
      <c r="K4" s="36">
        <v>17</v>
      </c>
      <c r="L4" s="10">
        <v>18</v>
      </c>
      <c r="M4" s="10">
        <v>10</v>
      </c>
      <c r="N4" s="4"/>
    </row>
    <row r="5" spans="1:14" ht="15.75" customHeight="1" x14ac:dyDescent="0.25">
      <c r="A5" s="21" t="s">
        <v>3</v>
      </c>
      <c r="B5" s="28">
        <v>50</v>
      </c>
      <c r="C5" s="31">
        <v>21</v>
      </c>
      <c r="D5" s="37">
        <v>29</v>
      </c>
      <c r="E5" s="34">
        <v>20</v>
      </c>
      <c r="F5" s="37">
        <v>29</v>
      </c>
      <c r="G5" s="41">
        <v>1</v>
      </c>
      <c r="H5" s="34"/>
      <c r="I5" s="28">
        <f t="shared" ref="I5:I27" si="0">J5+K5</f>
        <v>49</v>
      </c>
      <c r="J5" s="31">
        <v>25</v>
      </c>
      <c r="K5" s="37">
        <v>24</v>
      </c>
      <c r="L5" s="11">
        <v>32</v>
      </c>
      <c r="M5" s="11">
        <v>17</v>
      </c>
      <c r="N5" s="4"/>
    </row>
    <row r="6" spans="1:14" x14ac:dyDescent="0.25">
      <c r="A6" s="21" t="s">
        <v>4</v>
      </c>
      <c r="B6" s="27">
        <v>80</v>
      </c>
      <c r="C6" s="30">
        <v>41</v>
      </c>
      <c r="D6" s="36">
        <v>39</v>
      </c>
      <c r="E6" s="33">
        <v>41</v>
      </c>
      <c r="F6" s="36">
        <v>39</v>
      </c>
      <c r="G6" s="40"/>
      <c r="H6" s="33"/>
      <c r="I6" s="27">
        <f t="shared" si="0"/>
        <v>81</v>
      </c>
      <c r="J6" s="30">
        <v>31</v>
      </c>
      <c r="K6" s="36">
        <v>50</v>
      </c>
      <c r="L6" s="10">
        <v>56</v>
      </c>
      <c r="M6" s="10">
        <v>25</v>
      </c>
      <c r="N6" s="4"/>
    </row>
    <row r="7" spans="1:14" x14ac:dyDescent="0.25">
      <c r="A7" s="21" t="s">
        <v>5</v>
      </c>
      <c r="B7" s="27">
        <v>69</v>
      </c>
      <c r="C7" s="30">
        <v>30</v>
      </c>
      <c r="D7" s="36">
        <v>39</v>
      </c>
      <c r="E7" s="33">
        <v>30</v>
      </c>
      <c r="F7" s="36">
        <v>39</v>
      </c>
      <c r="G7" s="40"/>
      <c r="H7" s="33"/>
      <c r="I7" s="27">
        <f t="shared" si="0"/>
        <v>95</v>
      </c>
      <c r="J7" s="30">
        <v>50</v>
      </c>
      <c r="K7" s="36">
        <v>45</v>
      </c>
      <c r="L7" s="10">
        <v>68</v>
      </c>
      <c r="M7" s="10">
        <v>27</v>
      </c>
      <c r="N7" s="4"/>
    </row>
    <row r="8" spans="1:14" x14ac:dyDescent="0.25">
      <c r="A8" s="21" t="s">
        <v>42</v>
      </c>
      <c r="B8" s="28">
        <v>20</v>
      </c>
      <c r="C8" s="31">
        <v>14</v>
      </c>
      <c r="D8" s="37">
        <v>6</v>
      </c>
      <c r="E8" s="34">
        <v>13</v>
      </c>
      <c r="F8" s="37">
        <v>6</v>
      </c>
      <c r="G8" s="41">
        <v>1</v>
      </c>
      <c r="H8" s="34"/>
      <c r="I8" s="28">
        <f t="shared" si="0"/>
        <v>41</v>
      </c>
      <c r="J8" s="31">
        <v>15</v>
      </c>
      <c r="K8" s="37">
        <v>26</v>
      </c>
      <c r="L8" s="11">
        <v>30</v>
      </c>
      <c r="M8" s="11">
        <v>11</v>
      </c>
      <c r="N8" s="4"/>
    </row>
    <row r="9" spans="1:14" x14ac:dyDescent="0.25">
      <c r="A9" s="21" t="s">
        <v>35</v>
      </c>
      <c r="B9" s="27">
        <v>159</v>
      </c>
      <c r="C9" s="30">
        <v>77</v>
      </c>
      <c r="D9" s="36">
        <v>82</v>
      </c>
      <c r="E9" s="33">
        <v>74</v>
      </c>
      <c r="F9" s="36">
        <v>82</v>
      </c>
      <c r="G9" s="40">
        <v>3</v>
      </c>
      <c r="H9" s="33"/>
      <c r="I9" s="27">
        <f t="shared" si="0"/>
        <v>169</v>
      </c>
      <c r="J9" s="30">
        <v>81</v>
      </c>
      <c r="K9" s="36">
        <v>88</v>
      </c>
      <c r="L9" s="10">
        <v>98</v>
      </c>
      <c r="M9" s="10">
        <v>71</v>
      </c>
      <c r="N9" s="4"/>
    </row>
    <row r="10" spans="1:14" x14ac:dyDescent="0.25">
      <c r="A10" s="21" t="s">
        <v>36</v>
      </c>
      <c r="B10" s="27">
        <v>46</v>
      </c>
      <c r="C10" s="30">
        <v>25</v>
      </c>
      <c r="D10" s="36">
        <v>21</v>
      </c>
      <c r="E10" s="33">
        <v>24</v>
      </c>
      <c r="F10" s="36">
        <v>19</v>
      </c>
      <c r="G10" s="40">
        <v>1</v>
      </c>
      <c r="H10" s="33">
        <v>2</v>
      </c>
      <c r="I10" s="27">
        <f t="shared" si="0"/>
        <v>56</v>
      </c>
      <c r="J10" s="30">
        <v>25</v>
      </c>
      <c r="K10" s="36">
        <v>31</v>
      </c>
      <c r="L10" s="10">
        <v>39</v>
      </c>
      <c r="M10" s="10">
        <v>17</v>
      </c>
      <c r="N10" s="4"/>
    </row>
    <row r="11" spans="1:14" x14ac:dyDescent="0.25">
      <c r="A11" s="21" t="s">
        <v>38</v>
      </c>
      <c r="B11" s="28">
        <v>85</v>
      </c>
      <c r="C11" s="31">
        <v>41</v>
      </c>
      <c r="D11" s="37">
        <v>44</v>
      </c>
      <c r="E11" s="34">
        <v>41</v>
      </c>
      <c r="F11" s="37">
        <v>43</v>
      </c>
      <c r="G11" s="41"/>
      <c r="H11" s="34">
        <v>1</v>
      </c>
      <c r="I11" s="28">
        <f t="shared" si="0"/>
        <v>94</v>
      </c>
      <c r="J11" s="31">
        <v>41</v>
      </c>
      <c r="K11" s="37">
        <v>53</v>
      </c>
      <c r="L11" s="11">
        <v>47</v>
      </c>
      <c r="M11" s="11">
        <v>47</v>
      </c>
      <c r="N11" s="4"/>
    </row>
    <row r="12" spans="1:14" x14ac:dyDescent="0.25">
      <c r="A12" s="21" t="s">
        <v>6</v>
      </c>
      <c r="B12" s="27">
        <v>43</v>
      </c>
      <c r="C12" s="30">
        <v>25</v>
      </c>
      <c r="D12" s="36">
        <v>18</v>
      </c>
      <c r="E12" s="33">
        <v>25</v>
      </c>
      <c r="F12" s="36">
        <v>18</v>
      </c>
      <c r="G12" s="40"/>
      <c r="H12" s="33"/>
      <c r="I12" s="27">
        <f t="shared" si="0"/>
        <v>47</v>
      </c>
      <c r="J12" s="30">
        <v>25</v>
      </c>
      <c r="K12" s="36">
        <v>22</v>
      </c>
      <c r="L12" s="10">
        <v>28</v>
      </c>
      <c r="M12" s="10">
        <v>19</v>
      </c>
      <c r="N12" s="4"/>
    </row>
    <row r="13" spans="1:14" x14ac:dyDescent="0.25">
      <c r="A13" s="21" t="s">
        <v>7</v>
      </c>
      <c r="B13" s="27">
        <v>135</v>
      </c>
      <c r="C13" s="30">
        <v>60</v>
      </c>
      <c r="D13" s="36">
        <v>75</v>
      </c>
      <c r="E13" s="33">
        <v>65</v>
      </c>
      <c r="F13" s="36">
        <v>75</v>
      </c>
      <c r="G13" s="40"/>
      <c r="H13" s="33"/>
      <c r="I13" s="27">
        <f t="shared" si="0"/>
        <v>160</v>
      </c>
      <c r="J13" s="30">
        <v>65</v>
      </c>
      <c r="K13" s="36">
        <v>95</v>
      </c>
      <c r="L13" s="10">
        <v>100</v>
      </c>
      <c r="M13" s="10">
        <v>60</v>
      </c>
      <c r="N13" s="4"/>
    </row>
    <row r="14" spans="1:14" x14ac:dyDescent="0.25">
      <c r="A14" s="21" t="s">
        <v>40</v>
      </c>
      <c r="B14" s="28">
        <v>65</v>
      </c>
      <c r="C14" s="31">
        <v>33</v>
      </c>
      <c r="D14" s="37">
        <v>32</v>
      </c>
      <c r="E14" s="34">
        <v>31</v>
      </c>
      <c r="F14" s="37">
        <v>28</v>
      </c>
      <c r="G14" s="41">
        <v>2</v>
      </c>
      <c r="H14" s="34">
        <v>4</v>
      </c>
      <c r="I14" s="28">
        <f t="shared" si="0"/>
        <v>78</v>
      </c>
      <c r="J14" s="31">
        <v>36</v>
      </c>
      <c r="K14" s="37">
        <v>42</v>
      </c>
      <c r="L14" s="11">
        <v>52</v>
      </c>
      <c r="M14" s="11">
        <v>26</v>
      </c>
      <c r="N14" s="4"/>
    </row>
    <row r="15" spans="1:14" x14ac:dyDescent="0.25">
      <c r="A15" s="21" t="s">
        <v>8</v>
      </c>
      <c r="B15" s="27">
        <v>75</v>
      </c>
      <c r="C15" s="30">
        <v>37</v>
      </c>
      <c r="D15" s="36">
        <v>38</v>
      </c>
      <c r="E15" s="33">
        <v>36</v>
      </c>
      <c r="F15" s="36">
        <v>38</v>
      </c>
      <c r="G15" s="40">
        <v>1</v>
      </c>
      <c r="H15" s="33"/>
      <c r="I15" s="27">
        <f t="shared" si="0"/>
        <v>95</v>
      </c>
      <c r="J15" s="30">
        <v>40</v>
      </c>
      <c r="K15" s="36">
        <v>55</v>
      </c>
      <c r="L15" s="10">
        <v>69</v>
      </c>
      <c r="M15" s="10">
        <v>26</v>
      </c>
      <c r="N15" s="4"/>
    </row>
    <row r="16" spans="1:14" x14ac:dyDescent="0.25">
      <c r="A16" s="21" t="s">
        <v>9</v>
      </c>
      <c r="B16" s="27">
        <v>191</v>
      </c>
      <c r="C16" s="30">
        <v>91</v>
      </c>
      <c r="D16" s="36">
        <v>100</v>
      </c>
      <c r="E16" s="33">
        <v>90</v>
      </c>
      <c r="F16" s="36">
        <v>100</v>
      </c>
      <c r="G16" s="40">
        <v>1</v>
      </c>
      <c r="H16" s="33"/>
      <c r="I16" s="27">
        <f t="shared" si="0"/>
        <v>243</v>
      </c>
      <c r="J16" s="30">
        <v>112</v>
      </c>
      <c r="K16" s="36">
        <v>131</v>
      </c>
      <c r="L16" s="10">
        <v>162</v>
      </c>
      <c r="M16" s="10">
        <v>81</v>
      </c>
      <c r="N16" s="4"/>
    </row>
    <row r="17" spans="1:14" x14ac:dyDescent="0.25">
      <c r="A17" s="21" t="s">
        <v>10</v>
      </c>
      <c r="B17" s="28">
        <v>276</v>
      </c>
      <c r="C17" s="31">
        <v>123</v>
      </c>
      <c r="D17" s="37">
        <v>153</v>
      </c>
      <c r="E17" s="34">
        <v>119</v>
      </c>
      <c r="F17" s="37">
        <v>152</v>
      </c>
      <c r="G17" s="41">
        <v>4</v>
      </c>
      <c r="H17" s="34">
        <v>1</v>
      </c>
      <c r="I17" s="28">
        <f t="shared" si="0"/>
        <v>264</v>
      </c>
      <c r="J17" s="31">
        <v>126</v>
      </c>
      <c r="K17" s="37">
        <v>138</v>
      </c>
      <c r="L17" s="11">
        <v>160</v>
      </c>
      <c r="M17" s="11">
        <v>104</v>
      </c>
      <c r="N17" s="4"/>
    </row>
    <row r="18" spans="1:14" x14ac:dyDescent="0.25">
      <c r="A18" s="21" t="s">
        <v>37</v>
      </c>
      <c r="B18" s="27">
        <v>105</v>
      </c>
      <c r="C18" s="30">
        <v>57</v>
      </c>
      <c r="D18" s="36">
        <v>48</v>
      </c>
      <c r="E18" s="33">
        <v>57</v>
      </c>
      <c r="F18" s="36">
        <v>48</v>
      </c>
      <c r="G18" s="40"/>
      <c r="H18" s="33"/>
      <c r="I18" s="27">
        <f t="shared" si="0"/>
        <v>53</v>
      </c>
      <c r="J18" s="30">
        <v>31</v>
      </c>
      <c r="K18" s="36">
        <v>22</v>
      </c>
      <c r="L18" s="10">
        <v>37</v>
      </c>
      <c r="M18" s="10">
        <v>16</v>
      </c>
      <c r="N18" s="4"/>
    </row>
    <row r="19" spans="1:14" x14ac:dyDescent="0.25">
      <c r="A19" s="21" t="s">
        <v>11</v>
      </c>
      <c r="B19" s="27">
        <v>134</v>
      </c>
      <c r="C19" s="30">
        <v>68</v>
      </c>
      <c r="D19" s="36">
        <v>66</v>
      </c>
      <c r="E19" s="33">
        <v>68</v>
      </c>
      <c r="F19" s="36">
        <v>66</v>
      </c>
      <c r="G19" s="40"/>
      <c r="H19" s="33"/>
      <c r="I19" s="27">
        <f t="shared" si="0"/>
        <v>118</v>
      </c>
      <c r="J19" s="30">
        <v>59</v>
      </c>
      <c r="K19" s="36">
        <v>59</v>
      </c>
      <c r="L19" s="10">
        <v>75</v>
      </c>
      <c r="M19" s="10">
        <v>43</v>
      </c>
      <c r="N19" s="4"/>
    </row>
    <row r="20" spans="1:14" x14ac:dyDescent="0.25">
      <c r="A20" s="21" t="s">
        <v>12</v>
      </c>
      <c r="B20" s="28">
        <v>220</v>
      </c>
      <c r="C20" s="31">
        <v>131</v>
      </c>
      <c r="D20" s="37">
        <v>89</v>
      </c>
      <c r="E20" s="34">
        <v>127</v>
      </c>
      <c r="F20" s="37">
        <v>89</v>
      </c>
      <c r="G20" s="41">
        <v>4</v>
      </c>
      <c r="H20" s="34"/>
      <c r="I20" s="28">
        <f t="shared" si="0"/>
        <v>333</v>
      </c>
      <c r="J20" s="31">
        <v>165</v>
      </c>
      <c r="K20" s="37">
        <v>168</v>
      </c>
      <c r="L20" s="11">
        <v>209</v>
      </c>
      <c r="M20" s="11">
        <v>124</v>
      </c>
      <c r="N20" s="4"/>
    </row>
    <row r="21" spans="1:14" x14ac:dyDescent="0.25">
      <c r="A21" s="21" t="s">
        <v>13</v>
      </c>
      <c r="B21" s="27">
        <v>111</v>
      </c>
      <c r="C21" s="30">
        <v>57</v>
      </c>
      <c r="D21" s="36">
        <v>54</v>
      </c>
      <c r="E21" s="33">
        <v>53</v>
      </c>
      <c r="F21" s="36">
        <v>52</v>
      </c>
      <c r="G21" s="40">
        <v>4</v>
      </c>
      <c r="H21" s="33">
        <v>2</v>
      </c>
      <c r="I21" s="27">
        <f t="shared" si="0"/>
        <v>69</v>
      </c>
      <c r="J21" s="30">
        <v>46</v>
      </c>
      <c r="K21" s="36">
        <v>23</v>
      </c>
      <c r="L21" s="10">
        <v>38</v>
      </c>
      <c r="M21" s="10">
        <v>31</v>
      </c>
      <c r="N21" s="4"/>
    </row>
    <row r="22" spans="1:14" x14ac:dyDescent="0.25">
      <c r="A22" s="21" t="s">
        <v>43</v>
      </c>
      <c r="B22" s="27">
        <v>17</v>
      </c>
      <c r="C22" s="30">
        <v>7</v>
      </c>
      <c r="D22" s="36">
        <v>10</v>
      </c>
      <c r="E22" s="33">
        <v>7</v>
      </c>
      <c r="F22" s="36">
        <v>10</v>
      </c>
      <c r="G22" s="40"/>
      <c r="H22" s="33"/>
      <c r="I22" s="27">
        <f t="shared" si="0"/>
        <v>19</v>
      </c>
      <c r="J22" s="30">
        <v>10</v>
      </c>
      <c r="K22" s="36">
        <v>9</v>
      </c>
      <c r="L22" s="10">
        <v>11</v>
      </c>
      <c r="M22" s="10">
        <v>8</v>
      </c>
      <c r="N22" s="4"/>
    </row>
    <row r="23" spans="1:14" x14ac:dyDescent="0.25">
      <c r="A23" s="21" t="s">
        <v>14</v>
      </c>
      <c r="B23" s="28">
        <v>59</v>
      </c>
      <c r="C23" s="31">
        <v>32</v>
      </c>
      <c r="D23" s="37">
        <v>27</v>
      </c>
      <c r="E23" s="34">
        <v>30</v>
      </c>
      <c r="F23" s="37">
        <v>27</v>
      </c>
      <c r="G23" s="41">
        <v>2</v>
      </c>
      <c r="H23" s="34"/>
      <c r="I23" s="28">
        <f t="shared" si="0"/>
        <v>56</v>
      </c>
      <c r="J23" s="31">
        <v>17</v>
      </c>
      <c r="K23" s="37">
        <v>39</v>
      </c>
      <c r="L23" s="11">
        <v>41</v>
      </c>
      <c r="M23" s="11">
        <v>15</v>
      </c>
      <c r="N23" s="4"/>
    </row>
    <row r="24" spans="1:14" x14ac:dyDescent="0.25">
      <c r="A24" s="21" t="s">
        <v>39</v>
      </c>
      <c r="B24" s="27">
        <v>150</v>
      </c>
      <c r="C24" s="30">
        <v>86</v>
      </c>
      <c r="D24" s="36">
        <v>64</v>
      </c>
      <c r="E24" s="33">
        <v>86</v>
      </c>
      <c r="F24" s="36">
        <v>64</v>
      </c>
      <c r="G24" s="40"/>
      <c r="H24" s="33"/>
      <c r="I24" s="27">
        <f t="shared" si="0"/>
        <v>199</v>
      </c>
      <c r="J24" s="30">
        <v>114</v>
      </c>
      <c r="K24" s="36">
        <v>85</v>
      </c>
      <c r="L24" s="10">
        <v>109</v>
      </c>
      <c r="M24" s="10">
        <v>90</v>
      </c>
      <c r="N24" s="4"/>
    </row>
    <row r="25" spans="1:14" x14ac:dyDescent="0.25">
      <c r="A25" s="21" t="s">
        <v>15</v>
      </c>
      <c r="B25" s="27">
        <v>98</v>
      </c>
      <c r="C25" s="30">
        <v>44</v>
      </c>
      <c r="D25" s="36">
        <v>54</v>
      </c>
      <c r="E25" s="33">
        <v>44</v>
      </c>
      <c r="F25" s="36">
        <v>54</v>
      </c>
      <c r="G25" s="40"/>
      <c r="H25" s="33"/>
      <c r="I25" s="27">
        <f t="shared" si="0"/>
        <v>91</v>
      </c>
      <c r="J25" s="30">
        <v>42</v>
      </c>
      <c r="K25" s="36">
        <v>49</v>
      </c>
      <c r="L25" s="10">
        <v>53</v>
      </c>
      <c r="M25" s="10">
        <v>38</v>
      </c>
      <c r="N25" s="4"/>
    </row>
    <row r="26" spans="1:14" x14ac:dyDescent="0.25">
      <c r="A26" s="21" t="s">
        <v>41</v>
      </c>
      <c r="B26" s="28">
        <v>134</v>
      </c>
      <c r="C26" s="31">
        <v>73</v>
      </c>
      <c r="D26" s="37">
        <v>61</v>
      </c>
      <c r="E26" s="34">
        <v>68</v>
      </c>
      <c r="F26" s="37">
        <v>60</v>
      </c>
      <c r="G26" s="41">
        <v>5</v>
      </c>
      <c r="H26" s="34">
        <v>1</v>
      </c>
      <c r="I26" s="28">
        <f t="shared" si="0"/>
        <v>218</v>
      </c>
      <c r="J26" s="31">
        <v>103</v>
      </c>
      <c r="K26" s="37">
        <v>115</v>
      </c>
      <c r="L26" s="11">
        <v>141</v>
      </c>
      <c r="M26" s="11">
        <v>77</v>
      </c>
      <c r="N26" s="4"/>
    </row>
    <row r="27" spans="1:14" ht="15.75" thickBot="1" x14ac:dyDescent="0.3">
      <c r="A27" s="21" t="s">
        <v>16</v>
      </c>
      <c r="B27" s="27">
        <v>24</v>
      </c>
      <c r="C27" s="30">
        <v>14</v>
      </c>
      <c r="D27" s="36">
        <v>10</v>
      </c>
      <c r="E27" s="33">
        <v>14</v>
      </c>
      <c r="F27" s="36">
        <v>10</v>
      </c>
      <c r="G27" s="40"/>
      <c r="H27" s="33"/>
      <c r="I27" s="27">
        <f t="shared" si="0"/>
        <v>22</v>
      </c>
      <c r="J27" s="30">
        <v>9</v>
      </c>
      <c r="K27" s="36">
        <v>13</v>
      </c>
      <c r="L27" s="10">
        <v>11</v>
      </c>
      <c r="M27" s="10">
        <v>11</v>
      </c>
      <c r="N27" s="4"/>
    </row>
    <row r="28" spans="1:14" ht="16.5" thickBot="1" x14ac:dyDescent="0.3">
      <c r="A28" s="22" t="s">
        <v>17</v>
      </c>
      <c r="B28" s="22">
        <v>2376</v>
      </c>
      <c r="C28" s="18">
        <v>1206</v>
      </c>
      <c r="D28" s="38">
        <v>1170</v>
      </c>
      <c r="E28" s="19">
        <v>1177</v>
      </c>
      <c r="F28" s="38">
        <v>1158</v>
      </c>
      <c r="G28" s="42">
        <v>29</v>
      </c>
      <c r="H28" s="19">
        <v>12</v>
      </c>
      <c r="I28" s="22">
        <v>2678</v>
      </c>
      <c r="J28" s="18">
        <v>1279</v>
      </c>
      <c r="K28" s="38">
        <v>1399</v>
      </c>
      <c r="L28" s="19">
        <v>1684</v>
      </c>
      <c r="M28" s="20">
        <v>994</v>
      </c>
      <c r="N28" s="4"/>
    </row>
    <row r="29" spans="1:14" ht="39.75" customHeight="1" thickBot="1" x14ac:dyDescent="0.35">
      <c r="A29" s="15" t="s">
        <v>30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4"/>
    </row>
    <row r="30" spans="1:14" ht="19.5" thickBot="1" x14ac:dyDescent="0.35">
      <c r="A30" s="12" t="s">
        <v>31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5"/>
    </row>
  </sheetData>
  <mergeCells count="5">
    <mergeCell ref="A2:M2"/>
    <mergeCell ref="B1:M1"/>
    <mergeCell ref="A29:M29"/>
    <mergeCell ref="A30:M30"/>
    <mergeCell ref="N1:N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Salcete 1863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2015-07-08T18:54:41Z</dcterms:modified>
</cp:coreProperties>
</file>