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55"/>
  </bookViews>
  <sheets>
    <sheet name="MAC.1867.2" sheetId="4" r:id="rId1"/>
  </sheets>
  <calcPr calcId="152511"/>
</workbook>
</file>

<file path=xl/calcChain.xml><?xml version="1.0" encoding="utf-8"?>
<calcChain xmlns="http://schemas.openxmlformats.org/spreadsheetml/2006/main">
  <c r="B10" i="4" l="1"/>
  <c r="C10" i="4"/>
  <c r="B19" i="4"/>
  <c r="C19" i="4"/>
</calcChain>
</file>

<file path=xl/sharedStrings.xml><?xml version="1.0" encoding="utf-8"?>
<sst xmlns="http://schemas.openxmlformats.org/spreadsheetml/2006/main" count="24" uniqueCount="15">
  <si>
    <t>Povoação da Barra</t>
  </si>
  <si>
    <t xml:space="preserve">Povoação de Mong-ha </t>
  </si>
  <si>
    <t>Povoação de Patane</t>
  </si>
  <si>
    <t>Bazar</t>
  </si>
  <si>
    <t>Total</t>
  </si>
  <si>
    <t>Do Sexo Feminino</t>
  </si>
  <si>
    <t>Do Sexo Masculino</t>
  </si>
  <si>
    <t>AHU-ACL-SEMU-DGU-005, Macau, Cx 0039</t>
  </si>
  <si>
    <t>[sem título]</t>
  </si>
  <si>
    <t>Cidade Cristã</t>
  </si>
  <si>
    <t>Povoação de S. Lázaro</t>
  </si>
  <si>
    <t>Serra da Penha e sítio denominado Tanque-Mainato</t>
  </si>
  <si>
    <t>Soma</t>
  </si>
  <si>
    <t>Maiores de 12 anos</t>
  </si>
  <si>
    <t>Menores de 12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</si>
</sst>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5" borderId="2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0" fillId="4" borderId="0" xfId="0" applyFill="1"/>
    <xf numFmtId="0" fontId="0" fillId="7" borderId="0" xfId="0" applyFill="1"/>
    <xf numFmtId="0" fontId="2" fillId="6" borderId="7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3" fillId="5" borderId="8" xfId="0" applyFont="1" applyFill="1" applyBorder="1" applyAlignment="1">
      <alignment horizontal="center" vertical="center" textRotation="90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2" fillId="6" borderId="2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" fillId="2" borderId="7" xfId="0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2" fillId="6" borderId="10" xfId="0" applyFont="1" applyFill="1" applyBorder="1"/>
    <xf numFmtId="0" fontId="0" fillId="4" borderId="11" xfId="0" applyFill="1" applyBorder="1"/>
    <xf numFmtId="0" fontId="0" fillId="7" borderId="11" xfId="0" applyFill="1" applyBorder="1"/>
    <xf numFmtId="0" fontId="1" fillId="2" borderId="10" xfId="0" applyFont="1" applyFill="1" applyBorder="1"/>
    <xf numFmtId="0" fontId="2" fillId="6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9525</xdr:rowOff>
    </xdr:from>
    <xdr:to>
      <xdr:col>5</xdr:col>
      <xdr:colOff>0</xdr:colOff>
      <xdr:row>22</xdr:row>
      <xdr:rowOff>107868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52900"/>
          <a:ext cx="5886450" cy="669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20" sqref="A20"/>
    </sheetView>
  </sheetViews>
  <sheetFormatPr defaultRowHeight="15" x14ac:dyDescent="0.25"/>
  <cols>
    <col min="1" max="1" width="30" customWidth="1"/>
    <col min="2" max="2" width="19" customWidth="1"/>
    <col min="3" max="3" width="21" customWidth="1"/>
  </cols>
  <sheetData>
    <row r="1" spans="1:5" ht="19.5" thickBot="1" x14ac:dyDescent="0.35">
      <c r="A1" s="3" t="s">
        <v>8</v>
      </c>
      <c r="B1" s="4"/>
      <c r="C1" s="4"/>
      <c r="D1" s="5"/>
      <c r="E1" s="1" t="s">
        <v>7</v>
      </c>
    </row>
    <row r="2" spans="1:5" ht="15.75" thickBot="1" x14ac:dyDescent="0.3">
      <c r="A2" s="9"/>
      <c r="B2" s="26" t="s">
        <v>6</v>
      </c>
      <c r="C2" s="8" t="s">
        <v>5</v>
      </c>
      <c r="D2" s="19" t="s">
        <v>4</v>
      </c>
      <c r="E2" s="2"/>
    </row>
    <row r="3" spans="1:5" x14ac:dyDescent="0.25">
      <c r="A3" s="11" t="s">
        <v>9</v>
      </c>
      <c r="B3" s="27">
        <v>11781</v>
      </c>
      <c r="C3" s="6">
        <v>8396</v>
      </c>
      <c r="D3" s="23">
        <v>20177</v>
      </c>
      <c r="E3" s="18"/>
    </row>
    <row r="4" spans="1:5" x14ac:dyDescent="0.25">
      <c r="A4" s="12" t="s">
        <v>3</v>
      </c>
      <c r="B4" s="28">
        <v>11259</v>
      </c>
      <c r="C4" s="7">
        <v>3314</v>
      </c>
      <c r="D4" s="24">
        <v>14573</v>
      </c>
      <c r="E4" s="18"/>
    </row>
    <row r="5" spans="1:5" x14ac:dyDescent="0.25">
      <c r="A5" s="12" t="s">
        <v>2</v>
      </c>
      <c r="B5" s="27">
        <v>3563</v>
      </c>
      <c r="C5" s="6">
        <v>4918</v>
      </c>
      <c r="D5" s="24">
        <v>8481</v>
      </c>
      <c r="E5" s="18"/>
    </row>
    <row r="6" spans="1:5" x14ac:dyDescent="0.25">
      <c r="A6" s="12" t="s">
        <v>1</v>
      </c>
      <c r="B6" s="28">
        <v>2391</v>
      </c>
      <c r="C6" s="7">
        <v>5791</v>
      </c>
      <c r="D6" s="24">
        <v>8182</v>
      </c>
      <c r="E6" s="18"/>
    </row>
    <row r="7" spans="1:5" x14ac:dyDescent="0.25">
      <c r="A7" s="12" t="s">
        <v>10</v>
      </c>
      <c r="B7" s="27">
        <v>1113</v>
      </c>
      <c r="C7" s="6">
        <v>1477</v>
      </c>
      <c r="D7" s="24">
        <v>2590</v>
      </c>
      <c r="E7" s="18"/>
    </row>
    <row r="8" spans="1:5" ht="32.25" customHeight="1" x14ac:dyDescent="0.25">
      <c r="A8" s="13" t="s">
        <v>11</v>
      </c>
      <c r="B8" s="28">
        <v>313</v>
      </c>
      <c r="C8" s="7">
        <v>220</v>
      </c>
      <c r="D8" s="24">
        <v>533</v>
      </c>
      <c r="E8" s="18"/>
    </row>
    <row r="9" spans="1:5" ht="15.75" thickBot="1" x14ac:dyDescent="0.3">
      <c r="A9" s="14" t="s">
        <v>0</v>
      </c>
      <c r="B9" s="27">
        <v>1029</v>
      </c>
      <c r="C9" s="6">
        <v>687</v>
      </c>
      <c r="D9" s="25">
        <v>1716</v>
      </c>
      <c r="E9" s="18"/>
    </row>
    <row r="10" spans="1:5" ht="15.75" thickBot="1" x14ac:dyDescent="0.3">
      <c r="A10" s="16" t="s">
        <v>12</v>
      </c>
      <c r="B10" s="29">
        <f>SUM(B3:B9)</f>
        <v>31449</v>
      </c>
      <c r="C10" s="22">
        <f>SUM(C3:C9)</f>
        <v>24803</v>
      </c>
      <c r="D10" s="15">
        <v>56252</v>
      </c>
      <c r="E10" s="18"/>
    </row>
    <row r="11" spans="1:5" ht="15.75" thickBot="1" x14ac:dyDescent="0.3">
      <c r="A11" s="10"/>
      <c r="B11" s="30" t="s">
        <v>13</v>
      </c>
      <c r="C11" s="20" t="s">
        <v>14</v>
      </c>
      <c r="D11" s="21" t="s">
        <v>4</v>
      </c>
      <c r="E11" s="2"/>
    </row>
    <row r="12" spans="1:5" x14ac:dyDescent="0.25">
      <c r="A12" s="11" t="s">
        <v>9</v>
      </c>
      <c r="B12" s="27">
        <v>19229</v>
      </c>
      <c r="C12" s="6">
        <v>948</v>
      </c>
      <c r="D12" s="23">
        <v>20177</v>
      </c>
      <c r="E12" s="18"/>
    </row>
    <row r="13" spans="1:5" x14ac:dyDescent="0.25">
      <c r="A13" s="12" t="s">
        <v>3</v>
      </c>
      <c r="B13" s="28">
        <v>14309</v>
      </c>
      <c r="C13" s="7">
        <v>264</v>
      </c>
      <c r="D13" s="24">
        <v>14573</v>
      </c>
      <c r="E13" s="18"/>
    </row>
    <row r="14" spans="1:5" x14ac:dyDescent="0.25">
      <c r="A14" s="12" t="s">
        <v>2</v>
      </c>
      <c r="B14" s="27">
        <v>8177</v>
      </c>
      <c r="C14" s="6">
        <v>304</v>
      </c>
      <c r="D14" s="24">
        <v>8481</v>
      </c>
      <c r="E14" s="18"/>
    </row>
    <row r="15" spans="1:5" x14ac:dyDescent="0.25">
      <c r="A15" s="12" t="s">
        <v>1</v>
      </c>
      <c r="B15" s="28">
        <v>6716</v>
      </c>
      <c r="C15" s="7">
        <v>1466</v>
      </c>
      <c r="D15" s="24">
        <v>8182</v>
      </c>
      <c r="E15" s="18"/>
    </row>
    <row r="16" spans="1:5" x14ac:dyDescent="0.25">
      <c r="A16" s="12" t="s">
        <v>10</v>
      </c>
      <c r="B16" s="27">
        <v>2395</v>
      </c>
      <c r="C16" s="6">
        <v>195</v>
      </c>
      <c r="D16" s="24">
        <v>2590</v>
      </c>
      <c r="E16" s="18"/>
    </row>
    <row r="17" spans="1:5" ht="30" x14ac:dyDescent="0.25">
      <c r="A17" s="13" t="s">
        <v>11</v>
      </c>
      <c r="B17" s="28">
        <v>485</v>
      </c>
      <c r="C17" s="7">
        <v>48</v>
      </c>
      <c r="D17" s="24">
        <v>533</v>
      </c>
      <c r="E17" s="18"/>
    </row>
    <row r="18" spans="1:5" ht="15.75" thickBot="1" x14ac:dyDescent="0.3">
      <c r="A18" s="14" t="s">
        <v>0</v>
      </c>
      <c r="B18" s="27">
        <v>1554</v>
      </c>
      <c r="C18" s="6">
        <v>162</v>
      </c>
      <c r="D18" s="25">
        <v>1716</v>
      </c>
      <c r="E18" s="18"/>
    </row>
    <row r="19" spans="1:5" ht="15.75" thickBot="1" x14ac:dyDescent="0.3">
      <c r="A19" s="16" t="s">
        <v>12</v>
      </c>
      <c r="B19" s="29">
        <f>SUM(B12:B18)</f>
        <v>52865</v>
      </c>
      <c r="C19" s="22">
        <f>SUM(C12:C18)</f>
        <v>3387</v>
      </c>
      <c r="D19" s="15">
        <v>56252</v>
      </c>
      <c r="E19" s="17"/>
    </row>
  </sheetData>
  <mergeCells count="2">
    <mergeCell ref="A1:D1"/>
    <mergeCell ref="E1:E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MAC.1867.2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2015-07-09T22:47:22Z</dcterms:modified>
</cp:coreProperties>
</file>