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Brazil\Ceará\"/>
    </mc:Choice>
  </mc:AlternateContent>
  <bookViews>
    <workbookView xWindow="0" yWindow="0" windowWidth="20490" windowHeight="7755"/>
  </bookViews>
  <sheets>
    <sheet name="NS Paz e NS Carmo - 1804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B18" i="1"/>
  <c r="P22" i="1"/>
  <c r="P21" i="1"/>
  <c r="P20" i="1"/>
  <c r="P23" i="1"/>
</calcChain>
</file>

<file path=xl/sharedStrings.xml><?xml version="1.0" encoding="utf-8"?>
<sst xmlns="http://schemas.openxmlformats.org/spreadsheetml/2006/main" count="74" uniqueCount="31">
  <si>
    <t>Brancos</t>
  </si>
  <si>
    <t>Idades</t>
  </si>
  <si>
    <t>Cazados</t>
  </si>
  <si>
    <t>Homens</t>
  </si>
  <si>
    <t>Mulheres</t>
  </si>
  <si>
    <t>Solteiros</t>
  </si>
  <si>
    <t xml:space="preserve">Homens </t>
  </si>
  <si>
    <t>Viuvos</t>
  </si>
  <si>
    <t>Livres</t>
  </si>
  <si>
    <t>Captivos</t>
  </si>
  <si>
    <t>Pretos</t>
  </si>
  <si>
    <t>Mulatos</t>
  </si>
  <si>
    <t>De 0 a 5</t>
  </si>
  <si>
    <t>5-10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</si>
  <si>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</si>
  <si>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</si>
  <si>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</si>
  <si>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</si>
  <si>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</si>
  <si>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</si>
  <si>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</si>
  <si>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</si>
  <si>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</si>
  <si>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Sommas</t>
  </si>
  <si>
    <t>Paróquias de N S da Paz e de N S do Carmo dos Inhamus</t>
  </si>
  <si>
    <t>Rezumo</t>
  </si>
  <si>
    <t>AHU.ACL.CU.B. Ceará 006, Caixa 19, Documento 1104, rolo 18</t>
  </si>
  <si>
    <t>Mapa dos Habitantes, que existem nas duas Parochias de N[ossas] S[e]n[ho]ras da Paz, e do Carmo dos Inhamus o prez[en]te anno de 1804. ambas do termo da Villa de S[ão] João do Principe, Cap[ita]nia do Seará Gr[an]de, aos 17 de Agosto do m[es]mo anno.</t>
  </si>
  <si>
    <t>Solt[ei]ros</t>
  </si>
  <si>
    <t>Informa a receção do respectivo Cap[it]ão Mor João Carlos Aug[us]to Oeynhausen Governador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</si>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</sst>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textRotation="90"/>
    </xf>
    <xf numFmtId="0" fontId="1" fillId="3" borderId="10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54197</xdr:rowOff>
    </xdr:from>
    <xdr:to>
      <xdr:col>32</xdr:col>
      <xdr:colOff>0</xdr:colOff>
      <xdr:row>32</xdr:row>
      <xdr:rowOff>16479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4742"/>
          <a:ext cx="17041091" cy="1486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Yellow Orange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"/>
  <sheetViews>
    <sheetView showGridLines="0" tabSelected="1" zoomScale="55" zoomScaleNormal="55" workbookViewId="0">
      <selection activeCell="A25" sqref="A25"/>
    </sheetView>
  </sheetViews>
  <sheetFormatPr defaultColWidth="8.85546875" defaultRowHeight="15" x14ac:dyDescent="0.25"/>
  <cols>
    <col min="1" max="1" width="13.85546875" style="1" customWidth="1"/>
    <col min="2" max="31" width="7.7109375" style="1" customWidth="1"/>
    <col min="32" max="32" width="8.140625" style="1" customWidth="1"/>
    <col min="33" max="16384" width="8.85546875" style="1"/>
  </cols>
  <sheetData>
    <row r="1" spans="1:32" ht="84.75" customHeight="1" thickBot="1" x14ac:dyDescent="0.3">
      <c r="A1" s="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5" t="s">
        <v>26</v>
      </c>
    </row>
    <row r="2" spans="1:32" ht="29.25" customHeight="1" thickBot="1" x14ac:dyDescent="0.3">
      <c r="A2" s="11" t="s">
        <v>24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>
        <v>1804</v>
      </c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  <c r="AF2" s="6"/>
    </row>
    <row r="3" spans="1:32" ht="24" customHeight="1" thickBot="1" x14ac:dyDescent="0.3">
      <c r="A3" s="14" t="s">
        <v>0</v>
      </c>
      <c r="B3" s="15"/>
      <c r="C3" s="15"/>
      <c r="D3" s="15"/>
      <c r="E3" s="15"/>
      <c r="F3" s="15"/>
      <c r="G3" s="16"/>
      <c r="H3" s="14" t="s">
        <v>10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  <c r="T3" s="14" t="s">
        <v>11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16"/>
      <c r="AF3" s="10"/>
    </row>
    <row r="4" spans="1:32" ht="24.75" customHeight="1" thickBot="1" x14ac:dyDescent="0.3">
      <c r="A4" s="17" t="s">
        <v>1</v>
      </c>
      <c r="B4" s="19" t="s">
        <v>2</v>
      </c>
      <c r="C4" s="21"/>
      <c r="D4" s="19" t="s">
        <v>5</v>
      </c>
      <c r="E4" s="21"/>
      <c r="F4" s="19" t="s">
        <v>7</v>
      </c>
      <c r="G4" s="21"/>
      <c r="H4" s="14" t="s">
        <v>8</v>
      </c>
      <c r="I4" s="15"/>
      <c r="J4" s="15"/>
      <c r="K4" s="15"/>
      <c r="L4" s="15"/>
      <c r="M4" s="16"/>
      <c r="N4" s="14" t="s">
        <v>9</v>
      </c>
      <c r="O4" s="15"/>
      <c r="P4" s="15"/>
      <c r="Q4" s="15"/>
      <c r="R4" s="15"/>
      <c r="S4" s="16"/>
      <c r="T4" s="14" t="s">
        <v>8</v>
      </c>
      <c r="U4" s="15"/>
      <c r="V4" s="15"/>
      <c r="W4" s="15"/>
      <c r="X4" s="15"/>
      <c r="Y4" s="16"/>
      <c r="Z4" s="14" t="s">
        <v>9</v>
      </c>
      <c r="AA4" s="15"/>
      <c r="AB4" s="15"/>
      <c r="AC4" s="15"/>
      <c r="AD4" s="15"/>
      <c r="AE4" s="16"/>
      <c r="AF4" s="10"/>
    </row>
    <row r="5" spans="1:32" ht="23.25" customHeight="1" thickBot="1" x14ac:dyDescent="0.3">
      <c r="A5" s="18"/>
      <c r="B5" s="22"/>
      <c r="C5" s="23"/>
      <c r="D5" s="22"/>
      <c r="E5" s="23"/>
      <c r="F5" s="22"/>
      <c r="G5" s="23"/>
      <c r="H5" s="19" t="s">
        <v>2</v>
      </c>
      <c r="I5" s="21"/>
      <c r="J5" s="19" t="s">
        <v>28</v>
      </c>
      <c r="K5" s="21"/>
      <c r="L5" s="19" t="s">
        <v>7</v>
      </c>
      <c r="M5" s="21"/>
      <c r="N5" s="19" t="s">
        <v>2</v>
      </c>
      <c r="O5" s="21"/>
      <c r="P5" s="19" t="s">
        <v>5</v>
      </c>
      <c r="Q5" s="21"/>
      <c r="R5" s="19" t="s">
        <v>7</v>
      </c>
      <c r="S5" s="21"/>
      <c r="T5" s="19" t="s">
        <v>2</v>
      </c>
      <c r="U5" s="21"/>
      <c r="V5" s="19" t="s">
        <v>5</v>
      </c>
      <c r="W5" s="21"/>
      <c r="X5" s="19" t="s">
        <v>7</v>
      </c>
      <c r="Y5" s="21"/>
      <c r="Z5" s="19" t="s">
        <v>2</v>
      </c>
      <c r="AA5" s="21"/>
      <c r="AB5" s="19" t="s">
        <v>5</v>
      </c>
      <c r="AC5" s="21"/>
      <c r="AD5" s="19" t="s">
        <v>7</v>
      </c>
      <c r="AE5" s="21"/>
      <c r="AF5" s="10"/>
    </row>
    <row r="6" spans="1:32" ht="66.75" customHeight="1" thickBot="1" x14ac:dyDescent="0.3">
      <c r="A6" s="22"/>
      <c r="B6" s="36" t="s">
        <v>3</v>
      </c>
      <c r="C6" s="37" t="s">
        <v>4</v>
      </c>
      <c r="D6" s="36" t="s">
        <v>6</v>
      </c>
      <c r="E6" s="37" t="s">
        <v>4</v>
      </c>
      <c r="F6" s="36" t="s">
        <v>6</v>
      </c>
      <c r="G6" s="37" t="s">
        <v>4</v>
      </c>
      <c r="H6" s="36" t="s">
        <v>6</v>
      </c>
      <c r="I6" s="37" t="s">
        <v>4</v>
      </c>
      <c r="J6" s="36" t="s">
        <v>6</v>
      </c>
      <c r="K6" s="37" t="s">
        <v>4</v>
      </c>
      <c r="L6" s="36" t="s">
        <v>6</v>
      </c>
      <c r="M6" s="37" t="s">
        <v>4</v>
      </c>
      <c r="N6" s="36" t="s">
        <v>6</v>
      </c>
      <c r="O6" s="37" t="s">
        <v>4</v>
      </c>
      <c r="P6" s="36" t="s">
        <v>6</v>
      </c>
      <c r="Q6" s="37" t="s">
        <v>4</v>
      </c>
      <c r="R6" s="36" t="s">
        <v>6</v>
      </c>
      <c r="S6" s="37" t="s">
        <v>4</v>
      </c>
      <c r="T6" s="36" t="s">
        <v>6</v>
      </c>
      <c r="U6" s="37" t="s">
        <v>4</v>
      </c>
      <c r="V6" s="36" t="s">
        <v>6</v>
      </c>
      <c r="W6" s="37" t="s">
        <v>4</v>
      </c>
      <c r="X6" s="36" t="s">
        <v>6</v>
      </c>
      <c r="Y6" s="37" t="s">
        <v>4</v>
      </c>
      <c r="Z6" s="36" t="s">
        <v>6</v>
      </c>
      <c r="AA6" s="37" t="s">
        <v>4</v>
      </c>
      <c r="AB6" s="36" t="s">
        <v>6</v>
      </c>
      <c r="AC6" s="37" t="s">
        <v>4</v>
      </c>
      <c r="AD6" s="36" t="s">
        <v>6</v>
      </c>
      <c r="AE6" s="37" t="s">
        <v>4</v>
      </c>
      <c r="AF6" s="10"/>
    </row>
    <row r="7" spans="1:32" ht="23.1" customHeight="1" x14ac:dyDescent="0.25">
      <c r="A7" s="33" t="s">
        <v>12</v>
      </c>
      <c r="B7" s="43"/>
      <c r="C7" s="44"/>
      <c r="D7" s="43">
        <v>527</v>
      </c>
      <c r="E7" s="44">
        <v>514</v>
      </c>
      <c r="F7" s="43"/>
      <c r="G7" s="44"/>
      <c r="H7" s="43"/>
      <c r="I7" s="44"/>
      <c r="J7" s="43">
        <v>53</v>
      </c>
      <c r="K7" s="44">
        <v>58</v>
      </c>
      <c r="L7" s="43"/>
      <c r="M7" s="44"/>
      <c r="N7" s="43"/>
      <c r="O7" s="44"/>
      <c r="P7" s="43">
        <v>110</v>
      </c>
      <c r="Q7" s="44">
        <v>90</v>
      </c>
      <c r="R7" s="43"/>
      <c r="S7" s="44"/>
      <c r="T7" s="43"/>
      <c r="U7" s="44"/>
      <c r="V7" s="43">
        <v>264</v>
      </c>
      <c r="W7" s="44">
        <v>192</v>
      </c>
      <c r="X7" s="43"/>
      <c r="Y7" s="44"/>
      <c r="Z7" s="43"/>
      <c r="AA7" s="44"/>
      <c r="AB7" s="43">
        <v>62</v>
      </c>
      <c r="AC7" s="44">
        <v>77</v>
      </c>
      <c r="AD7" s="43"/>
      <c r="AE7" s="44"/>
      <c r="AF7" s="10"/>
    </row>
    <row r="8" spans="1:32" ht="23.1" customHeight="1" x14ac:dyDescent="0.25">
      <c r="A8" s="34" t="s">
        <v>13</v>
      </c>
      <c r="B8" s="39"/>
      <c r="C8" s="40"/>
      <c r="D8" s="39">
        <v>475</v>
      </c>
      <c r="E8" s="40">
        <v>462</v>
      </c>
      <c r="F8" s="39"/>
      <c r="G8" s="40"/>
      <c r="H8" s="39"/>
      <c r="I8" s="40"/>
      <c r="J8" s="39">
        <v>62</v>
      </c>
      <c r="K8" s="40">
        <v>65</v>
      </c>
      <c r="L8" s="39"/>
      <c r="M8" s="40"/>
      <c r="N8" s="39"/>
      <c r="O8" s="40"/>
      <c r="P8" s="39">
        <v>92</v>
      </c>
      <c r="Q8" s="40">
        <v>79</v>
      </c>
      <c r="R8" s="39"/>
      <c r="S8" s="40"/>
      <c r="T8" s="39"/>
      <c r="U8" s="40"/>
      <c r="V8" s="39">
        <v>258</v>
      </c>
      <c r="W8" s="40">
        <v>228</v>
      </c>
      <c r="X8" s="39"/>
      <c r="Y8" s="40"/>
      <c r="Z8" s="39"/>
      <c r="AA8" s="40"/>
      <c r="AB8" s="39">
        <v>58</v>
      </c>
      <c r="AC8" s="40">
        <v>64</v>
      </c>
      <c r="AD8" s="39"/>
      <c r="AE8" s="40"/>
      <c r="AF8" s="10"/>
    </row>
    <row r="9" spans="1:32" ht="23.1" customHeight="1" x14ac:dyDescent="0.25">
      <c r="A9" s="34" t="s">
        <v>14</v>
      </c>
      <c r="B9" s="45">
        <v>85</v>
      </c>
      <c r="C9" s="46">
        <v>155</v>
      </c>
      <c r="D9" s="45">
        <v>484</v>
      </c>
      <c r="E9" s="46">
        <v>461</v>
      </c>
      <c r="F9" s="45"/>
      <c r="G9" s="46">
        <v>1</v>
      </c>
      <c r="H9" s="45">
        <v>6</v>
      </c>
      <c r="I9" s="46">
        <v>16</v>
      </c>
      <c r="J9" s="45">
        <v>48</v>
      </c>
      <c r="K9" s="46">
        <v>69</v>
      </c>
      <c r="L9" s="45"/>
      <c r="M9" s="46">
        <v>2</v>
      </c>
      <c r="N9" s="45">
        <v>7</v>
      </c>
      <c r="O9" s="46">
        <v>26</v>
      </c>
      <c r="P9" s="45">
        <v>147</v>
      </c>
      <c r="Q9" s="46">
        <v>102</v>
      </c>
      <c r="R9" s="45">
        <v>1</v>
      </c>
      <c r="S9" s="46">
        <v>1</v>
      </c>
      <c r="T9" s="45">
        <v>16</v>
      </c>
      <c r="U9" s="46">
        <v>60</v>
      </c>
      <c r="V9" s="45">
        <v>262</v>
      </c>
      <c r="W9" s="46">
        <v>207</v>
      </c>
      <c r="X9" s="45"/>
      <c r="Y9" s="46">
        <v>1</v>
      </c>
      <c r="Z9" s="45">
        <v>7</v>
      </c>
      <c r="AA9" s="46">
        <v>7</v>
      </c>
      <c r="AB9" s="45">
        <v>64</v>
      </c>
      <c r="AC9" s="46">
        <v>66</v>
      </c>
      <c r="AD9" s="45">
        <v>1</v>
      </c>
      <c r="AE9" s="46"/>
      <c r="AF9" s="10"/>
    </row>
    <row r="10" spans="1:32" ht="23.1" customHeight="1" x14ac:dyDescent="0.25">
      <c r="A10" s="35" t="s">
        <v>15</v>
      </c>
      <c r="B10" s="39">
        <v>332</v>
      </c>
      <c r="C10" s="40">
        <v>350</v>
      </c>
      <c r="D10" s="39">
        <v>152</v>
      </c>
      <c r="E10" s="40">
        <v>157</v>
      </c>
      <c r="F10" s="39">
        <v>5</v>
      </c>
      <c r="G10" s="40">
        <v>16</v>
      </c>
      <c r="H10" s="39">
        <v>16</v>
      </c>
      <c r="I10" s="40">
        <v>27</v>
      </c>
      <c r="J10" s="39">
        <v>13</v>
      </c>
      <c r="K10" s="40">
        <v>21</v>
      </c>
      <c r="L10" s="39">
        <v>1</v>
      </c>
      <c r="M10" s="40">
        <v>4</v>
      </c>
      <c r="N10" s="39">
        <v>38</v>
      </c>
      <c r="O10" s="40">
        <v>52</v>
      </c>
      <c r="P10" s="39">
        <v>95</v>
      </c>
      <c r="Q10" s="40">
        <v>92</v>
      </c>
      <c r="R10" s="39">
        <v>4</v>
      </c>
      <c r="S10" s="40">
        <v>2</v>
      </c>
      <c r="T10" s="39">
        <v>138</v>
      </c>
      <c r="U10" s="40">
        <v>141</v>
      </c>
      <c r="V10" s="39">
        <v>92</v>
      </c>
      <c r="W10" s="40">
        <v>95</v>
      </c>
      <c r="X10" s="39"/>
      <c r="Y10" s="40">
        <v>8</v>
      </c>
      <c r="Z10" s="39">
        <v>13</v>
      </c>
      <c r="AA10" s="40">
        <v>23</v>
      </c>
      <c r="AB10" s="39">
        <v>25</v>
      </c>
      <c r="AC10" s="40">
        <v>41</v>
      </c>
      <c r="AD10" s="39">
        <v>1</v>
      </c>
      <c r="AE10" s="40">
        <v>1</v>
      </c>
      <c r="AF10" s="10"/>
    </row>
    <row r="11" spans="1:32" ht="23.1" customHeight="1" x14ac:dyDescent="0.25">
      <c r="A11" s="35" t="s">
        <v>16</v>
      </c>
      <c r="B11" s="45">
        <v>246</v>
      </c>
      <c r="C11" s="46">
        <v>232</v>
      </c>
      <c r="D11" s="45">
        <v>21</v>
      </c>
      <c r="E11" s="46">
        <v>36</v>
      </c>
      <c r="F11" s="45">
        <v>14</v>
      </c>
      <c r="G11" s="46">
        <v>28</v>
      </c>
      <c r="H11" s="45">
        <v>17</v>
      </c>
      <c r="I11" s="46">
        <v>11</v>
      </c>
      <c r="J11" s="45">
        <v>1</v>
      </c>
      <c r="K11" s="46">
        <v>9</v>
      </c>
      <c r="L11" s="45">
        <v>1</v>
      </c>
      <c r="M11" s="46">
        <v>4</v>
      </c>
      <c r="N11" s="45">
        <v>28</v>
      </c>
      <c r="O11" s="46">
        <v>37</v>
      </c>
      <c r="P11" s="45">
        <v>38</v>
      </c>
      <c r="Q11" s="46">
        <v>46</v>
      </c>
      <c r="R11" s="45">
        <v>1</v>
      </c>
      <c r="S11" s="46">
        <v>8</v>
      </c>
      <c r="T11" s="45">
        <v>130</v>
      </c>
      <c r="U11" s="46">
        <v>121</v>
      </c>
      <c r="V11" s="45">
        <v>26</v>
      </c>
      <c r="W11" s="46">
        <v>27</v>
      </c>
      <c r="X11" s="45">
        <v>3</v>
      </c>
      <c r="Y11" s="46">
        <v>12</v>
      </c>
      <c r="Z11" s="45">
        <v>12</v>
      </c>
      <c r="AA11" s="46">
        <v>21</v>
      </c>
      <c r="AB11" s="45">
        <v>11</v>
      </c>
      <c r="AC11" s="46">
        <v>20</v>
      </c>
      <c r="AD11" s="45">
        <v>1</v>
      </c>
      <c r="AE11" s="46">
        <v>1</v>
      </c>
      <c r="AF11" s="10"/>
    </row>
    <row r="12" spans="1:32" ht="23.1" customHeight="1" x14ac:dyDescent="0.25">
      <c r="A12" s="35" t="s">
        <v>17</v>
      </c>
      <c r="B12" s="39">
        <v>143</v>
      </c>
      <c r="C12" s="40">
        <v>132</v>
      </c>
      <c r="D12" s="39">
        <v>8</v>
      </c>
      <c r="E12" s="40">
        <v>16</v>
      </c>
      <c r="F12" s="39">
        <v>11</v>
      </c>
      <c r="G12" s="40">
        <v>41</v>
      </c>
      <c r="H12" s="39">
        <v>14</v>
      </c>
      <c r="I12" s="40">
        <v>13</v>
      </c>
      <c r="J12" s="39">
        <v>2</v>
      </c>
      <c r="K12" s="40">
        <v>6</v>
      </c>
      <c r="L12" s="39">
        <v>2</v>
      </c>
      <c r="M12" s="40">
        <v>7</v>
      </c>
      <c r="N12" s="39">
        <v>14</v>
      </c>
      <c r="O12" s="40">
        <v>18</v>
      </c>
      <c r="P12" s="39">
        <v>27</v>
      </c>
      <c r="Q12" s="40">
        <v>12</v>
      </c>
      <c r="R12" s="39">
        <v>6</v>
      </c>
      <c r="S12" s="40">
        <v>3</v>
      </c>
      <c r="T12" s="39">
        <v>85</v>
      </c>
      <c r="U12" s="40">
        <v>58</v>
      </c>
      <c r="V12" s="39">
        <v>12</v>
      </c>
      <c r="W12" s="40">
        <v>9</v>
      </c>
      <c r="X12" s="39">
        <v>7</v>
      </c>
      <c r="Y12" s="40">
        <v>6</v>
      </c>
      <c r="Z12" s="39">
        <v>4</v>
      </c>
      <c r="AA12" s="40">
        <v>6</v>
      </c>
      <c r="AB12" s="39">
        <v>2</v>
      </c>
      <c r="AC12" s="40">
        <v>7</v>
      </c>
      <c r="AD12" s="39">
        <v>2</v>
      </c>
      <c r="AE12" s="40"/>
      <c r="AF12" s="10"/>
    </row>
    <row r="13" spans="1:32" ht="23.1" customHeight="1" x14ac:dyDescent="0.25">
      <c r="A13" s="35" t="s">
        <v>18</v>
      </c>
      <c r="B13" s="45">
        <v>70</v>
      </c>
      <c r="C13" s="46">
        <v>30</v>
      </c>
      <c r="D13" s="45">
        <v>6</v>
      </c>
      <c r="E13" s="46">
        <v>6</v>
      </c>
      <c r="F13" s="45">
        <v>13</v>
      </c>
      <c r="G13" s="46">
        <v>22</v>
      </c>
      <c r="H13" s="45">
        <v>5</v>
      </c>
      <c r="I13" s="46">
        <v>5</v>
      </c>
      <c r="J13" s="45">
        <v>2</v>
      </c>
      <c r="K13" s="46">
        <v>4</v>
      </c>
      <c r="L13" s="45">
        <v>4</v>
      </c>
      <c r="M13" s="46">
        <v>3</v>
      </c>
      <c r="N13" s="45">
        <v>12</v>
      </c>
      <c r="O13" s="46">
        <v>9</v>
      </c>
      <c r="P13" s="45">
        <v>14</v>
      </c>
      <c r="Q13" s="46">
        <v>8</v>
      </c>
      <c r="R13" s="45">
        <v>3</v>
      </c>
      <c r="S13" s="46">
        <v>4</v>
      </c>
      <c r="T13" s="45">
        <v>37</v>
      </c>
      <c r="U13" s="46">
        <v>28</v>
      </c>
      <c r="V13" s="45">
        <v>3</v>
      </c>
      <c r="W13" s="46">
        <v>4</v>
      </c>
      <c r="X13" s="45">
        <v>6</v>
      </c>
      <c r="Y13" s="46">
        <v>22</v>
      </c>
      <c r="Z13" s="45">
        <v>2</v>
      </c>
      <c r="AA13" s="46">
        <v>2</v>
      </c>
      <c r="AB13" s="45">
        <v>1</v>
      </c>
      <c r="AC13" s="46"/>
      <c r="AD13" s="45">
        <v>1</v>
      </c>
      <c r="AE13" s="46"/>
      <c r="AF13" s="10"/>
    </row>
    <row r="14" spans="1:32" ht="23.1" customHeight="1" x14ac:dyDescent="0.25">
      <c r="A14" s="35" t="s">
        <v>19</v>
      </c>
      <c r="B14" s="39">
        <v>30</v>
      </c>
      <c r="C14" s="40">
        <v>9</v>
      </c>
      <c r="D14" s="39">
        <v>6</v>
      </c>
      <c r="E14" s="40">
        <v>3</v>
      </c>
      <c r="F14" s="39">
        <v>3</v>
      </c>
      <c r="G14" s="40">
        <v>19</v>
      </c>
      <c r="H14" s="39"/>
      <c r="I14" s="40">
        <v>1</v>
      </c>
      <c r="J14" s="39">
        <v>2</v>
      </c>
      <c r="K14" s="40">
        <v>2</v>
      </c>
      <c r="L14" s="39">
        <v>1</v>
      </c>
      <c r="M14" s="40">
        <v>2</v>
      </c>
      <c r="N14" s="39">
        <v>1</v>
      </c>
      <c r="O14" s="40"/>
      <c r="P14" s="39">
        <v>3</v>
      </c>
      <c r="Q14" s="40">
        <v>2</v>
      </c>
      <c r="R14" s="39"/>
      <c r="S14" s="40">
        <v>4</v>
      </c>
      <c r="T14" s="39">
        <v>21</v>
      </c>
      <c r="U14" s="40">
        <v>11</v>
      </c>
      <c r="V14" s="39">
        <v>1</v>
      </c>
      <c r="W14" s="40">
        <v>1</v>
      </c>
      <c r="X14" s="39">
        <v>5</v>
      </c>
      <c r="Y14" s="40">
        <v>7</v>
      </c>
      <c r="Z14" s="39"/>
      <c r="AA14" s="40"/>
      <c r="AB14" s="39"/>
      <c r="AC14" s="40">
        <v>2</v>
      </c>
      <c r="AD14" s="39"/>
      <c r="AE14" s="40"/>
      <c r="AF14" s="10"/>
    </row>
    <row r="15" spans="1:32" ht="23.1" customHeight="1" x14ac:dyDescent="0.25">
      <c r="A15" s="35" t="s">
        <v>20</v>
      </c>
      <c r="B15" s="45">
        <v>6</v>
      </c>
      <c r="C15" s="46">
        <v>3</v>
      </c>
      <c r="D15" s="45"/>
      <c r="E15" s="46">
        <v>2</v>
      </c>
      <c r="F15" s="45">
        <v>9</v>
      </c>
      <c r="G15" s="46">
        <v>10</v>
      </c>
      <c r="H15" s="45">
        <v>3</v>
      </c>
      <c r="I15" s="46"/>
      <c r="J15" s="45">
        <v>1</v>
      </c>
      <c r="K15" s="46">
        <v>1</v>
      </c>
      <c r="L15" s="45"/>
      <c r="M15" s="46">
        <v>1</v>
      </c>
      <c r="N15" s="45">
        <v>3</v>
      </c>
      <c r="O15" s="46"/>
      <c r="P15" s="45">
        <v>1</v>
      </c>
      <c r="Q15" s="46">
        <v>5</v>
      </c>
      <c r="R15" s="45">
        <v>1</v>
      </c>
      <c r="S15" s="46"/>
      <c r="T15" s="45">
        <v>5</v>
      </c>
      <c r="U15" s="46">
        <v>5</v>
      </c>
      <c r="V15" s="45">
        <v>1</v>
      </c>
      <c r="W15" s="46"/>
      <c r="X15" s="45">
        <v>1</v>
      </c>
      <c r="Y15" s="46">
        <v>10</v>
      </c>
      <c r="Z15" s="45"/>
      <c r="AA15" s="46"/>
      <c r="AB15" s="45"/>
      <c r="AC15" s="46"/>
      <c r="AD15" s="45"/>
      <c r="AE15" s="46"/>
      <c r="AF15" s="10"/>
    </row>
    <row r="16" spans="1:32" ht="23.1" customHeight="1" x14ac:dyDescent="0.25">
      <c r="A16" s="35" t="s">
        <v>21</v>
      </c>
      <c r="B16" s="39">
        <v>2</v>
      </c>
      <c r="C16" s="40">
        <v>1</v>
      </c>
      <c r="D16" s="39"/>
      <c r="E16" s="40"/>
      <c r="F16" s="39">
        <v>1</v>
      </c>
      <c r="G16" s="40">
        <v>2</v>
      </c>
      <c r="H16" s="39">
        <v>3</v>
      </c>
      <c r="I16" s="40">
        <v>1</v>
      </c>
      <c r="J16" s="39">
        <v>1</v>
      </c>
      <c r="K16" s="40">
        <v>2</v>
      </c>
      <c r="L16" s="39"/>
      <c r="M16" s="40">
        <v>2</v>
      </c>
      <c r="N16" s="39"/>
      <c r="O16" s="40"/>
      <c r="P16" s="39">
        <v>2</v>
      </c>
      <c r="Q16" s="40"/>
      <c r="R16" s="39"/>
      <c r="S16" s="40"/>
      <c r="T16" s="39"/>
      <c r="U16" s="40"/>
      <c r="V16" s="39"/>
      <c r="W16" s="40"/>
      <c r="X16" s="39">
        <v>2</v>
      </c>
      <c r="Y16" s="40">
        <v>2</v>
      </c>
      <c r="Z16" s="39"/>
      <c r="AA16" s="40"/>
      <c r="AB16" s="39"/>
      <c r="AC16" s="40"/>
      <c r="AD16" s="39"/>
      <c r="AE16" s="40"/>
      <c r="AF16" s="10"/>
    </row>
    <row r="17" spans="1:32" ht="23.1" customHeight="1" thickBot="1" x14ac:dyDescent="0.3">
      <c r="A17" s="35" t="s">
        <v>22</v>
      </c>
      <c r="B17" s="45"/>
      <c r="C17" s="46"/>
      <c r="D17" s="45"/>
      <c r="E17" s="46"/>
      <c r="F17" s="45">
        <v>4</v>
      </c>
      <c r="G17" s="46"/>
      <c r="H17" s="45"/>
      <c r="I17" s="46">
        <v>1</v>
      </c>
      <c r="J17" s="45">
        <v>1</v>
      </c>
      <c r="K17" s="46"/>
      <c r="L17" s="45"/>
      <c r="M17" s="46">
        <v>1</v>
      </c>
      <c r="N17" s="45"/>
      <c r="O17" s="46"/>
      <c r="P17" s="45">
        <v>1</v>
      </c>
      <c r="Q17" s="46"/>
      <c r="R17" s="45">
        <v>1</v>
      </c>
      <c r="S17" s="46"/>
      <c r="T17" s="45"/>
      <c r="U17" s="46"/>
      <c r="V17" s="45">
        <v>2</v>
      </c>
      <c r="W17" s="46"/>
      <c r="X17" s="45"/>
      <c r="Y17" s="46">
        <v>2</v>
      </c>
      <c r="Z17" s="45">
        <v>1</v>
      </c>
      <c r="AA17" s="46"/>
      <c r="AB17" s="45"/>
      <c r="AC17" s="46"/>
      <c r="AD17" s="45"/>
      <c r="AE17" s="46"/>
      <c r="AF17" s="10"/>
    </row>
    <row r="18" spans="1:32" ht="23.1" customHeight="1" thickBot="1" x14ac:dyDescent="0.3">
      <c r="A18" s="38" t="s">
        <v>23</v>
      </c>
      <c r="B18" s="41">
        <f>SUM(B7:B17)</f>
        <v>914</v>
      </c>
      <c r="C18" s="42">
        <f t="shared" ref="C18:AE18" si="0">SUM(C7:C17)</f>
        <v>912</v>
      </c>
      <c r="D18" s="41">
        <f t="shared" si="0"/>
        <v>1679</v>
      </c>
      <c r="E18" s="42">
        <f t="shared" si="0"/>
        <v>1657</v>
      </c>
      <c r="F18" s="41">
        <f t="shared" si="0"/>
        <v>60</v>
      </c>
      <c r="G18" s="42">
        <f t="shared" si="0"/>
        <v>139</v>
      </c>
      <c r="H18" s="41">
        <f t="shared" si="0"/>
        <v>64</v>
      </c>
      <c r="I18" s="42">
        <f t="shared" si="0"/>
        <v>75</v>
      </c>
      <c r="J18" s="41">
        <f t="shared" si="0"/>
        <v>186</v>
      </c>
      <c r="K18" s="42">
        <f t="shared" si="0"/>
        <v>237</v>
      </c>
      <c r="L18" s="41">
        <f t="shared" si="0"/>
        <v>9</v>
      </c>
      <c r="M18" s="42">
        <f t="shared" si="0"/>
        <v>26</v>
      </c>
      <c r="N18" s="41">
        <f t="shared" si="0"/>
        <v>103</v>
      </c>
      <c r="O18" s="42">
        <f t="shared" si="0"/>
        <v>142</v>
      </c>
      <c r="P18" s="41">
        <f t="shared" si="0"/>
        <v>530</v>
      </c>
      <c r="Q18" s="42">
        <f t="shared" si="0"/>
        <v>436</v>
      </c>
      <c r="R18" s="41">
        <f t="shared" si="0"/>
        <v>17</v>
      </c>
      <c r="S18" s="42">
        <f t="shared" si="0"/>
        <v>22</v>
      </c>
      <c r="T18" s="41">
        <f t="shared" si="0"/>
        <v>432</v>
      </c>
      <c r="U18" s="42">
        <f t="shared" si="0"/>
        <v>424</v>
      </c>
      <c r="V18" s="41">
        <f t="shared" si="0"/>
        <v>921</v>
      </c>
      <c r="W18" s="42">
        <f t="shared" si="0"/>
        <v>763</v>
      </c>
      <c r="X18" s="41">
        <f t="shared" si="0"/>
        <v>24</v>
      </c>
      <c r="Y18" s="42">
        <f t="shared" si="0"/>
        <v>70</v>
      </c>
      <c r="Z18" s="41">
        <f t="shared" si="0"/>
        <v>39</v>
      </c>
      <c r="AA18" s="42">
        <f t="shared" si="0"/>
        <v>59</v>
      </c>
      <c r="AB18" s="41">
        <f t="shared" si="0"/>
        <v>223</v>
      </c>
      <c r="AC18" s="42">
        <f t="shared" si="0"/>
        <v>277</v>
      </c>
      <c r="AD18" s="41">
        <f t="shared" si="0"/>
        <v>6</v>
      </c>
      <c r="AE18" s="42">
        <f t="shared" si="0"/>
        <v>2</v>
      </c>
      <c r="AF18" s="10"/>
    </row>
    <row r="19" spans="1:32" ht="23.1" customHeight="1" thickBot="1" x14ac:dyDescent="0.3">
      <c r="A19" s="27"/>
      <c r="B19" s="28"/>
      <c r="C19" s="28"/>
      <c r="D19" s="28"/>
      <c r="E19" s="28"/>
      <c r="F19" s="28"/>
      <c r="G19" s="29"/>
      <c r="H19" s="24" t="s">
        <v>25</v>
      </c>
      <c r="I19" s="25"/>
      <c r="J19" s="25"/>
      <c r="K19" s="25"/>
      <c r="L19" s="25"/>
      <c r="M19" s="25"/>
      <c r="N19" s="25"/>
      <c r="O19" s="25"/>
      <c r="P19" s="32"/>
      <c r="Q19" s="32"/>
      <c r="R19" s="32"/>
      <c r="S19" s="32"/>
      <c r="T19" s="27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9"/>
      <c r="AF19" s="6"/>
    </row>
    <row r="20" spans="1:32" ht="23.1" customHeight="1" x14ac:dyDescent="0.25">
      <c r="A20" s="30"/>
      <c r="B20" s="8"/>
      <c r="C20" s="8"/>
      <c r="D20" s="8"/>
      <c r="E20" s="8"/>
      <c r="F20" s="8"/>
      <c r="G20" s="31"/>
      <c r="H20" s="19" t="s">
        <v>0</v>
      </c>
      <c r="I20" s="20"/>
      <c r="J20" s="20"/>
      <c r="K20" s="20"/>
      <c r="L20" s="20"/>
      <c r="M20" s="20"/>
      <c r="N20" s="20"/>
      <c r="O20" s="21"/>
      <c r="P20" s="53">
        <f>SUM(B18:G18)</f>
        <v>5361</v>
      </c>
      <c r="Q20" s="54"/>
      <c r="R20" s="54"/>
      <c r="S20" s="55"/>
      <c r="T20" s="30"/>
      <c r="U20" s="8"/>
      <c r="V20" s="8"/>
      <c r="W20" s="8"/>
      <c r="X20" s="8"/>
      <c r="Y20" s="8"/>
      <c r="Z20" s="8"/>
      <c r="AA20" s="8"/>
      <c r="AB20" s="8"/>
      <c r="AC20" s="8"/>
      <c r="AD20" s="8"/>
      <c r="AE20" s="31"/>
      <c r="AF20" s="6"/>
    </row>
    <row r="21" spans="1:32" ht="23.1" customHeight="1" x14ac:dyDescent="0.25">
      <c r="A21" s="30"/>
      <c r="B21" s="8"/>
      <c r="C21" s="8"/>
      <c r="D21" s="8"/>
      <c r="E21" s="8"/>
      <c r="F21" s="8"/>
      <c r="G21" s="31"/>
      <c r="H21" s="22" t="s">
        <v>10</v>
      </c>
      <c r="I21" s="9"/>
      <c r="J21" s="9"/>
      <c r="K21" s="9"/>
      <c r="L21" s="9"/>
      <c r="M21" s="9"/>
      <c r="N21" s="9"/>
      <c r="O21" s="23"/>
      <c r="P21" s="47">
        <f>SUM(H18:S18)</f>
        <v>1847</v>
      </c>
      <c r="Q21" s="48"/>
      <c r="R21" s="48"/>
      <c r="S21" s="49"/>
      <c r="T21" s="30"/>
      <c r="U21" s="8"/>
      <c r="V21" s="8"/>
      <c r="W21" s="8"/>
      <c r="X21" s="8"/>
      <c r="Y21" s="8"/>
      <c r="Z21" s="8"/>
      <c r="AA21" s="8"/>
      <c r="AB21" s="8"/>
      <c r="AC21" s="8"/>
      <c r="AD21" s="8"/>
      <c r="AE21" s="31"/>
      <c r="AF21" s="6"/>
    </row>
    <row r="22" spans="1:32" ht="23.1" customHeight="1" thickBot="1" x14ac:dyDescent="0.3">
      <c r="A22" s="30"/>
      <c r="B22" s="8"/>
      <c r="C22" s="8"/>
      <c r="D22" s="8"/>
      <c r="E22" s="8"/>
      <c r="F22" s="8"/>
      <c r="G22" s="31"/>
      <c r="H22" s="22" t="s">
        <v>11</v>
      </c>
      <c r="I22" s="9"/>
      <c r="J22" s="9"/>
      <c r="K22" s="9"/>
      <c r="L22" s="9"/>
      <c r="M22" s="9"/>
      <c r="N22" s="9"/>
      <c r="O22" s="23"/>
      <c r="P22" s="56">
        <f>SUM(T18:AE18)</f>
        <v>3240</v>
      </c>
      <c r="Q22" s="57"/>
      <c r="R22" s="57"/>
      <c r="S22" s="58"/>
      <c r="T22" s="30"/>
      <c r="U22" s="8"/>
      <c r="V22" s="8"/>
      <c r="W22" s="8"/>
      <c r="X22" s="8"/>
      <c r="Y22" s="8"/>
      <c r="Z22" s="8"/>
      <c r="AA22" s="8"/>
      <c r="AB22" s="8"/>
      <c r="AC22" s="8"/>
      <c r="AD22" s="8"/>
      <c r="AE22" s="31"/>
      <c r="AF22" s="6"/>
    </row>
    <row r="23" spans="1:32" ht="23.1" customHeight="1" thickBot="1" x14ac:dyDescent="0.3">
      <c r="A23" s="30"/>
      <c r="B23" s="8"/>
      <c r="C23" s="8"/>
      <c r="D23" s="8"/>
      <c r="E23" s="8"/>
      <c r="F23" s="8"/>
      <c r="G23" s="31"/>
      <c r="H23" s="19" t="s">
        <v>30</v>
      </c>
      <c r="I23" s="20"/>
      <c r="J23" s="20"/>
      <c r="K23" s="20"/>
      <c r="L23" s="20"/>
      <c r="M23" s="20"/>
      <c r="N23" s="20"/>
      <c r="O23" s="21"/>
      <c r="P23" s="50">
        <f>SUM(P20:S22)</f>
        <v>10448</v>
      </c>
      <c r="Q23" s="51"/>
      <c r="R23" s="51"/>
      <c r="S23" s="52"/>
      <c r="T23" s="30"/>
      <c r="U23" s="8"/>
      <c r="V23" s="8"/>
      <c r="W23" s="8"/>
      <c r="X23" s="8"/>
      <c r="Y23" s="8"/>
      <c r="Z23" s="8"/>
      <c r="AA23" s="8"/>
      <c r="AB23" s="8"/>
      <c r="AC23" s="8"/>
      <c r="AD23" s="8"/>
      <c r="AE23" s="31"/>
      <c r="AF23" s="6"/>
    </row>
    <row r="24" spans="1:32" ht="24" customHeight="1" thickBot="1" x14ac:dyDescent="0.3">
      <c r="A24" s="24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6"/>
      <c r="AF24" s="7"/>
    </row>
  </sheetData>
  <mergeCells count="39">
    <mergeCell ref="P23:S23"/>
    <mergeCell ref="H23:O23"/>
    <mergeCell ref="A19:G23"/>
    <mergeCell ref="T19:AE23"/>
    <mergeCell ref="A24:AE24"/>
    <mergeCell ref="AF1:AF24"/>
    <mergeCell ref="H19:S19"/>
    <mergeCell ref="H20:O20"/>
    <mergeCell ref="H21:O21"/>
    <mergeCell ref="H22:O22"/>
    <mergeCell ref="P20:S20"/>
    <mergeCell ref="P21:S21"/>
    <mergeCell ref="P22:S22"/>
    <mergeCell ref="T5:U5"/>
    <mergeCell ref="V5:W5"/>
    <mergeCell ref="X5:Y5"/>
    <mergeCell ref="Z5:AA5"/>
    <mergeCell ref="AB5:AC5"/>
    <mergeCell ref="AD5:AE5"/>
    <mergeCell ref="T3:AE3"/>
    <mergeCell ref="A1:AE1"/>
    <mergeCell ref="A2:S2"/>
    <mergeCell ref="T2:AE2"/>
    <mergeCell ref="T4:Y4"/>
    <mergeCell ref="Z4:AE4"/>
    <mergeCell ref="H4:M4"/>
    <mergeCell ref="N4:S4"/>
    <mergeCell ref="R5:S5"/>
    <mergeCell ref="B4:C5"/>
    <mergeCell ref="D4:E5"/>
    <mergeCell ref="F4:G5"/>
    <mergeCell ref="A3:G3"/>
    <mergeCell ref="H3:S3"/>
    <mergeCell ref="A4:A6"/>
    <mergeCell ref="H5:I5"/>
    <mergeCell ref="J5:K5"/>
    <mergeCell ref="L5:M5"/>
    <mergeCell ref="N5:O5"/>
    <mergeCell ref="P5:Q5"/>
  </mergeCells>
  <pageMargins left="0.7" right="0.7" top="0.75" bottom="0.75" header="0.3" footer="0.3"/>
  <pageSetup paperSize="9" orientation="portrait" r:id="rId1"/>
  <ignoredErrors>
    <ignoredError sqref="A9" twoDigitTextYea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 Paz e NS Carmo - 1804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Counting Colonial Populations</dc:creator>
  <cp:lastModifiedBy>Marta</cp:lastModifiedBy>
  <dcterms:created xsi:type="dcterms:W3CDTF">2013-10-30T12:02:04Z</dcterms:created>
  <dcterms:modified xsi:type="dcterms:W3CDTF">2015-05-29T14:55:38Z</dcterms:modified>
</cp:coreProperties>
</file>